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yfoethnaturiolcymru-my.sharepoint.com/personal/suzanne_lilley-owen_cyfoethnaturiolcymru_gov_uk/Documents/Desktop/"/>
    </mc:Choice>
  </mc:AlternateContent>
  <xr:revisionPtr revIDLastSave="52" documentId="14_{AAD8F61A-5D77-4209-9A67-0996B5EE8C68}" xr6:coauthVersionLast="47" xr6:coauthVersionMax="47" xr10:uidLastSave="{AF5BC588-4E02-48DB-AA16-A5CC7D55EDFA}"/>
  <bookViews>
    <workbookView xWindow="-120" yWindow="-120" windowWidth="29040" windowHeight="15840" xr2:uid="{E49C30E1-4B8E-451A-8C34-DB5E36112E09}"/>
  </bookViews>
  <sheets>
    <sheet name="Restock" sheetId="1" r:id="rId1"/>
    <sheet name="Notes for comple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E11" i="1"/>
  <c r="D11" i="1"/>
  <c r="F11" i="1"/>
  <c r="G11" i="1"/>
</calcChain>
</file>

<file path=xl/sharedStrings.xml><?xml version="1.0" encoding="utf-8"?>
<sst xmlns="http://schemas.openxmlformats.org/spreadsheetml/2006/main" count="57" uniqueCount="56">
  <si>
    <t>If you are using your own template please make sure that it contains all the headings noted on our template below</t>
  </si>
  <si>
    <t>See notes for completion tab for guidance / explanations</t>
  </si>
  <si>
    <t xml:space="preserve">RESTOCKING TABLE </t>
  </si>
  <si>
    <t>Site Name</t>
  </si>
  <si>
    <t>Cpt /  Sub cpt number</t>
  </si>
  <si>
    <t>Total area (Ha)  of Cpt</t>
  </si>
  <si>
    <t>Area of open ground (ha)</t>
  </si>
  <si>
    <t>Area of woodland (ha) not being felled or thinned</t>
  </si>
  <si>
    <r>
      <t>Area to be established with trees (ha)</t>
    </r>
    <r>
      <rPr>
        <sz val="9"/>
        <color rgb="FF000000"/>
        <rFont val="Verdana"/>
        <family val="2"/>
      </rPr>
      <t xml:space="preserve"> (this area must match the actual area being felled)</t>
    </r>
  </si>
  <si>
    <t xml:space="preserve">Minimum number of trees to be established (density x area) </t>
  </si>
  <si>
    <r>
      <rPr>
        <sz val="10"/>
        <color rgb="FF000000"/>
        <rFont val="Verdana"/>
      </rPr>
      <t xml:space="preserve">List tree species and allocate percentages to all main species greater than 20% for each compartment.  For 20% or less use MB / MC. </t>
    </r>
    <r>
      <rPr>
        <b/>
        <sz val="10"/>
        <color rgb="FF000000"/>
        <rFont val="Verdana"/>
      </rPr>
      <t>Your percentages must add up to 100%</t>
    </r>
  </si>
  <si>
    <t>Establishment Method</t>
  </si>
  <si>
    <t>Density (stems/ha), 2500 conifer; 1600 broadleaves; coppice regen.  3 stems per coppiced stool across at least 85% of stools</t>
  </si>
  <si>
    <t>If using Natural Regeneration as your establishment method, you must provide a list of species and percentages that will be planted if your natural regeneration fails.                 i.e. SS 50% /Oak 30% / MB 20%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</si>
  <si>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You can supply the data using your own template but it must have the same headings as the NRW template</t>
    </r>
  </si>
  <si>
    <t>If applicable provide the name of the woodland i.e. Oak Woods</t>
  </si>
  <si>
    <t>Cpt or sub cpt number:</t>
  </si>
  <si>
    <t xml:space="preserve">Must match the informaiton noted on the felling table </t>
  </si>
  <si>
    <t>Total Area (Ha) of Cpt:</t>
  </si>
  <si>
    <t>This should be the total area of your cpt (this may differ from the actual area you are restocking)</t>
  </si>
  <si>
    <t>Area to be established with trees (ha):</t>
  </si>
  <si>
    <t>Only include the areas where you are going to carry out establishment (replant, natural regen, coppice etc)</t>
  </si>
  <si>
    <t>Area of OG ha:</t>
  </si>
  <si>
    <t xml:space="preserve">This should be the hectares within your proposed felling site where you are not going to carry out restocking </t>
  </si>
  <si>
    <t>Min number of trees</t>
  </si>
  <si>
    <t>The area of restock times your proposed stocking density (stems per ha), this is usually 2500 for conifer and 1600 for broadleaves</t>
  </si>
  <si>
    <t>Tree Species: (only list the species that you are restocking)</t>
  </si>
  <si>
    <t>Please list all species in cpt that are being restocked and allocate percentages  i.e.SS 50% /Oak 30% / MB 20%</t>
  </si>
  <si>
    <t>if using abbreviations for trees species please use recognised abbreviations noted in the Tree Species Forest Technical document PF2011</t>
  </si>
  <si>
    <t>The classifications of mixed broadleaves or mixed conifers must not be used for any species that make up more than 20% of the overall mixture</t>
  </si>
  <si>
    <t>List and allocate percentages to all the main species that occupy more than 20% of the area to be felled, otherwise use the abbreviations MB (Mixed Broadleaves) or MC (Mixed Conifers)</t>
  </si>
  <si>
    <t>Ensure that your percentages add up to 100%</t>
  </si>
  <si>
    <t xml:space="preserve">Establishment method </t>
  </si>
  <si>
    <t>Replanting</t>
  </si>
  <si>
    <t xml:space="preserve">need to provide list of species and percentages being planted.  No ash for larch </t>
  </si>
  <si>
    <t>Natural Regeneration</t>
  </si>
  <si>
    <t>as above, there are further questions on the application form about seed sources etc</t>
  </si>
  <si>
    <t>Coppice regeneration</t>
  </si>
  <si>
    <t>In density (stems per ha) note the amount of regenerated stems anticpated per stool.  And the minimum acceptable success rate of the % of the overall coppiced stools that regenerate with at least 1 viable stem.</t>
  </si>
  <si>
    <t xml:space="preserve">Restock with individual trees </t>
  </si>
  <si>
    <t>for every tree felled you will need to plant 5 trees to replace it, this is in case of failure.  If  you are replacing an important (Veteran/ Ancient tree) we may accept a lesser number but a more substantial replacement, we will discuss this with you.</t>
  </si>
  <si>
    <t>Density (stems per ha)</t>
  </si>
  <si>
    <t>The number of trees you are going to plant to replace the felled ones, this is 1600 for broadleaf or 2500 for conifer.  If you wish to plant a different amount you will need to provide your rationale.  Coppice regeneration - 3 stems per coppiced stool over at least 85% of the stools</t>
  </si>
  <si>
    <t>Natural regeneration:</t>
  </si>
  <si>
    <t>You must provide a list of species and their percentages you will use to plant if your natural regeneration fails.</t>
  </si>
  <si>
    <t>Abbreviations:</t>
  </si>
  <si>
    <t>Cpt</t>
  </si>
  <si>
    <t>Compartment</t>
  </si>
  <si>
    <t>Ha</t>
  </si>
  <si>
    <t>Hectares</t>
  </si>
  <si>
    <t>MC</t>
  </si>
  <si>
    <t>Mixed Conifer</t>
  </si>
  <si>
    <t xml:space="preserve">MB </t>
  </si>
  <si>
    <t>Mixed Broadleaves</t>
  </si>
  <si>
    <t>OG</t>
  </si>
  <si>
    <t>Open Ground = areas of open water, unplantable land e.g. scree slopes, treeless buffers e.g. around historic features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</si>
</sst>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rgb="FF000000"/>
      <name val="Verdana"/>
      <family val="2"/>
    </font>
    <font>
      <sz val="9"/>
      <color rgb="FF000000"/>
      <name val="Verdana"/>
      <family val="2"/>
    </font>
    <font>
      <sz val="10"/>
      <color rgb="FF000000"/>
      <name val="Verdana"/>
    </font>
    <font>
      <b/>
      <sz val="10"/>
      <color rgb="FF000000"/>
      <name val="Verdana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2" fontId="1" fillId="0" borderId="6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0A75-5D42-4662-BA1D-8DD5201B56BC}">
  <dimension ref="A1:K11"/>
  <sheetViews>
    <sheetView tabSelected="1" workbookViewId="0">
      <selection activeCell="G5" sqref="G5"/>
    </sheetView>
  </sheetViews>
  <sheetFormatPr defaultRowHeight="15"/>
  <cols>
    <col min="1" max="2" width="15.42578125" customWidth="1"/>
    <col min="3" max="3" width="15.5703125" bestFit="1" customWidth="1"/>
    <col min="4" max="5" width="15.5703125" customWidth="1"/>
    <col min="6" max="6" width="17" bestFit="1" customWidth="1"/>
    <col min="7" max="7" width="21.42578125" customWidth="1"/>
    <col min="8" max="8" width="36.5703125" customWidth="1"/>
    <col min="9" max="9" width="21.28515625" customWidth="1"/>
    <col min="10" max="10" width="24.5703125" customWidth="1"/>
    <col min="11" max="11" width="42.85546875" customWidth="1"/>
  </cols>
  <sheetData>
    <row r="1" spans="1:11">
      <c r="A1" s="16" t="s">
        <v>0</v>
      </c>
    </row>
    <row r="2" spans="1:11">
      <c r="A2" s="16" t="s">
        <v>1</v>
      </c>
    </row>
    <row r="4" spans="1:11" ht="22.5" customHeight="1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78.75" customHeight="1">
      <c r="A5" s="17" t="s">
        <v>3</v>
      </c>
      <c r="B5" s="17" t="s">
        <v>4</v>
      </c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  <c r="H5" s="27" t="s">
        <v>10</v>
      </c>
      <c r="I5" s="17" t="s">
        <v>11</v>
      </c>
      <c r="J5" s="17" t="s">
        <v>12</v>
      </c>
      <c r="K5" s="18" t="s">
        <v>13</v>
      </c>
    </row>
    <row r="6" spans="1:11">
      <c r="A6" s="1"/>
      <c r="B6" s="1"/>
      <c r="C6" s="24"/>
      <c r="D6" s="22"/>
      <c r="E6" s="22"/>
      <c r="F6" s="7"/>
      <c r="G6" s="3"/>
      <c r="H6" s="4"/>
      <c r="I6" s="2"/>
      <c r="J6" s="5"/>
      <c r="K6" s="6"/>
    </row>
    <row r="7" spans="1:11">
      <c r="A7" s="1"/>
      <c r="B7" s="1"/>
      <c r="C7" s="1"/>
      <c r="D7" s="2"/>
      <c r="E7" s="2"/>
      <c r="F7" s="7"/>
      <c r="G7" s="2"/>
      <c r="H7" s="4"/>
      <c r="I7" s="2"/>
      <c r="J7" s="5"/>
      <c r="K7" s="6"/>
    </row>
    <row r="8" spans="1:11">
      <c r="A8" s="1"/>
      <c r="B8" s="1"/>
      <c r="C8" s="1"/>
      <c r="D8" s="2"/>
      <c r="E8" s="2"/>
      <c r="F8" s="7"/>
      <c r="G8" s="3"/>
      <c r="H8" s="4"/>
      <c r="I8" s="2"/>
      <c r="J8" s="5"/>
      <c r="K8" s="6"/>
    </row>
    <row r="9" spans="1:11">
      <c r="A9" s="1"/>
      <c r="B9" s="1"/>
      <c r="C9" s="1"/>
      <c r="D9" s="4"/>
      <c r="E9" s="4"/>
      <c r="F9" s="8"/>
      <c r="G9" s="9"/>
      <c r="H9" s="4"/>
      <c r="I9" s="2"/>
      <c r="J9" s="5"/>
      <c r="K9" s="6"/>
    </row>
    <row r="10" spans="1:11">
      <c r="A10" s="1"/>
      <c r="B10" s="1"/>
      <c r="C10" s="1"/>
      <c r="D10" s="4"/>
      <c r="E10" s="4"/>
      <c r="F10" s="8"/>
      <c r="G10" s="9"/>
      <c r="H10" s="4"/>
      <c r="I10" s="10"/>
      <c r="J10" s="11"/>
      <c r="K10" s="12"/>
    </row>
    <row r="11" spans="1:11">
      <c r="A11" s="1"/>
      <c r="B11" s="1"/>
      <c r="C11" s="25">
        <f>SUM(C6:C10)</f>
        <v>0</v>
      </c>
      <c r="D11" s="23">
        <f>SUM(D6:D10)</f>
        <v>0</v>
      </c>
      <c r="E11" s="23">
        <f>SUM(E6:E10)</f>
        <v>0</v>
      </c>
      <c r="F11" s="21">
        <f>SUM(F6:F10)</f>
        <v>0</v>
      </c>
      <c r="G11" s="13">
        <f>SUM(G6:G8)</f>
        <v>0</v>
      </c>
      <c r="H11" s="13"/>
      <c r="I11" s="14"/>
      <c r="J11" s="14"/>
      <c r="K11" s="15"/>
    </row>
  </sheetData>
  <mergeCells count="1">
    <mergeCell ref="A4:K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01C5CC-782D-42DD-9DED-93B3A8E15496}">
          <x14:formula1>
            <xm:f>'Notes for completion'!$A$30:$A$33</xm:f>
          </x14:formula1>
          <xm:sqref>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E2DCE-6BCB-4924-91A5-EB9032E60E6C}">
  <dimension ref="A1:E47"/>
  <sheetViews>
    <sheetView topLeftCell="A25" workbookViewId="0">
      <selection activeCell="E51" sqref="E51"/>
    </sheetView>
  </sheetViews>
  <sheetFormatPr defaultRowHeight="15"/>
  <sheetData>
    <row r="1" spans="1:1">
      <c r="A1" t="s">
        <v>14</v>
      </c>
    </row>
    <row r="3" spans="1:1">
      <c r="A3" s="16" t="s">
        <v>3</v>
      </c>
    </row>
    <row r="4" spans="1:1">
      <c r="A4" t="s">
        <v>15</v>
      </c>
    </row>
    <row r="5" spans="1:1">
      <c r="A5" s="16"/>
    </row>
    <row r="6" spans="1:1">
      <c r="A6" s="16" t="s">
        <v>16</v>
      </c>
    </row>
    <row r="7" spans="1:1">
      <c r="A7" t="s">
        <v>17</v>
      </c>
    </row>
    <row r="8" spans="1:1">
      <c r="A8" s="16"/>
    </row>
    <row r="9" spans="1:1">
      <c r="A9" s="16" t="s">
        <v>18</v>
      </c>
    </row>
    <row r="10" spans="1:1">
      <c r="A10" t="s">
        <v>19</v>
      </c>
    </row>
    <row r="12" spans="1:1">
      <c r="A12" s="16" t="s">
        <v>20</v>
      </c>
    </row>
    <row r="13" spans="1:1">
      <c r="A13" t="s">
        <v>21</v>
      </c>
    </row>
    <row r="15" spans="1:1">
      <c r="A15" s="16" t="s">
        <v>22</v>
      </c>
    </row>
    <row r="16" spans="1:1">
      <c r="A16" t="s">
        <v>23</v>
      </c>
    </row>
    <row r="18" spans="1:5">
      <c r="A18" s="16" t="s">
        <v>24</v>
      </c>
    </row>
    <row r="19" spans="1:5">
      <c r="A19" t="s">
        <v>25</v>
      </c>
    </row>
    <row r="20" spans="1:5">
      <c r="A20" s="16"/>
    </row>
    <row r="21" spans="1:5">
      <c r="A21" s="16"/>
    </row>
    <row r="22" spans="1:5">
      <c r="A22" s="16" t="s">
        <v>26</v>
      </c>
    </row>
    <row r="23" spans="1:5">
      <c r="A23" t="s">
        <v>27</v>
      </c>
    </row>
    <row r="24" spans="1:5">
      <c r="A24" t="s">
        <v>28</v>
      </c>
    </row>
    <row r="25" spans="1:5">
      <c r="A25" t="s">
        <v>29</v>
      </c>
    </row>
    <row r="26" spans="1:5">
      <c r="A26" t="s">
        <v>30</v>
      </c>
    </row>
    <row r="27" spans="1:5">
      <c r="A27" t="s">
        <v>31</v>
      </c>
    </row>
    <row r="29" spans="1:5" s="16" customFormat="1">
      <c r="A29" s="16" t="s">
        <v>32</v>
      </c>
    </row>
    <row r="30" spans="1:5">
      <c r="A30" t="s">
        <v>33</v>
      </c>
      <c r="E30" t="s">
        <v>34</v>
      </c>
    </row>
    <row r="31" spans="1:5">
      <c r="A31" t="s">
        <v>35</v>
      </c>
      <c r="E31" t="s">
        <v>36</v>
      </c>
    </row>
    <row r="32" spans="1:5">
      <c r="A32" t="s">
        <v>37</v>
      </c>
      <c r="E32" t="s">
        <v>38</v>
      </c>
    </row>
    <row r="33" spans="1:5">
      <c r="A33" s="20" t="s">
        <v>39</v>
      </c>
      <c r="E33" t="s">
        <v>40</v>
      </c>
    </row>
    <row r="34" spans="1:5">
      <c r="A34" s="20"/>
    </row>
    <row r="35" spans="1:5">
      <c r="A35" s="19" t="s">
        <v>41</v>
      </c>
    </row>
    <row r="36" spans="1:5">
      <c r="A36" t="s">
        <v>42</v>
      </c>
    </row>
    <row r="38" spans="1:5">
      <c r="A38" s="16" t="s">
        <v>43</v>
      </c>
    </row>
    <row r="39" spans="1:5">
      <c r="A39" t="s">
        <v>44</v>
      </c>
    </row>
    <row r="42" spans="1:5">
      <c r="A42" t="s">
        <v>45</v>
      </c>
    </row>
    <row r="43" spans="1:5">
      <c r="A43" t="s">
        <v>46</v>
      </c>
      <c r="B43" t="s">
        <v>47</v>
      </c>
    </row>
    <row r="44" spans="1:5">
      <c r="A44" t="s">
        <v>48</v>
      </c>
      <c r="B44" t="s">
        <v>49</v>
      </c>
    </row>
    <row r="45" spans="1:5">
      <c r="A45" t="s">
        <v>50</v>
      </c>
      <c r="B45" t="s">
        <v>51</v>
      </c>
    </row>
    <row r="46" spans="1:5">
      <c r="A46" t="s">
        <v>52</v>
      </c>
      <c r="B46" t="s">
        <v>53</v>
      </c>
    </row>
    <row r="47" spans="1:5">
      <c r="A47" t="s">
        <v>54</v>
      </c>
      <c r="B47" t="s">
        <v>55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e56660-2c31-41ef-bc00-23e72f632f2a">MANA-1937-2402</_dlc_DocId>
    <_dlc_DocIdUrl xmlns="9be56660-2c31-41ef-bc00-23e72f632f2a">
      <Url>https://cyfoethnaturiolcymru.sharepoint.com/teams/manbus/ManagingRegionsAndGroups/pft/_layouts/15/DocIdRedir.aspx?ID=MANA-1937-2402</Url>
      <Description>MANA-1937-2402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NRW Excel Document" ma:contentTypeID="0x01010067EB80C5FE939D4A9B3D8BA62129B7F5020013B80201A5072549B6A4671EE87D5384" ma:contentTypeVersion="274" ma:contentTypeDescription="" ma:contentTypeScope="" ma:versionID="606d09851fb5b92bb44e418d482ef0f9">
  <xsd:schema xmlns:xsd="http://www.w3.org/2001/XMLSchema" xmlns:xs="http://www.w3.org/2001/XMLSchema" xmlns:p="http://schemas.microsoft.com/office/2006/metadata/properties" xmlns:ns2="9be56660-2c31-41ef-bc00-23e72f632f2a" targetNamespace="http://schemas.microsoft.com/office/2006/metadata/properties" ma:root="true" ma:fieldsID="0796d9344cb65ffac993ee2ee4b74937" ns2:_="">
    <xsd:import namespace="9be56660-2c31-41ef-bc00-23e72f632f2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56660-2c31-41ef-bc00-23e72f632f2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78499d3b-94a8-4059-8763-489d4400b14a" ContentTypeId="0x01010067EB80C5FE939D4A9B3D8BA62129B7F502" PreviousValue="false"/>
</file>

<file path=customXml/itemProps1.xml><?xml version="1.0" encoding="utf-8"?>
<ds:datastoreItem xmlns:ds="http://schemas.openxmlformats.org/officeDocument/2006/customXml" ds:itemID="{F41D4AD9-8D74-495F-8865-315325530370}"/>
</file>

<file path=customXml/itemProps2.xml><?xml version="1.0" encoding="utf-8"?>
<ds:datastoreItem xmlns:ds="http://schemas.openxmlformats.org/officeDocument/2006/customXml" ds:itemID="{C315C60D-7949-4893-8C85-49714D4BB196}"/>
</file>

<file path=customXml/itemProps3.xml><?xml version="1.0" encoding="utf-8"?>
<ds:datastoreItem xmlns:ds="http://schemas.openxmlformats.org/officeDocument/2006/customXml" ds:itemID="{69095E85-36F6-4AC1-BD3D-58D55FBC21A7}"/>
</file>

<file path=customXml/itemProps4.xml><?xml version="1.0" encoding="utf-8"?>
<ds:datastoreItem xmlns:ds="http://schemas.openxmlformats.org/officeDocument/2006/customXml" ds:itemID="{8143A59A-83AE-4A4B-8A2C-8286B1840BC2}"/>
</file>

<file path=customXml/itemProps5.xml><?xml version="1.0" encoding="utf-8"?>
<ds:datastoreItem xmlns:ds="http://schemas.openxmlformats.org/officeDocument/2006/customXml" ds:itemID="{BE971FA4-1C33-4454-9A0F-DD5108E731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Suzanne.Lilley-Owen</dc:creator>
  <cp:keywords/>
  <dc:description/>
  <cp:lastModifiedBy>Lilley-Owen, Suzanne</cp:lastModifiedBy>
  <cp:revision/>
  <dcterms:created xsi:type="dcterms:W3CDTF">2024-01-05T12:26:47Z</dcterms:created>
  <dcterms:modified xsi:type="dcterms:W3CDTF">2024-07-01T15:45:21Z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0x01010067EB80C5FE939D4A9B3D8BA62129B7F5020013B80201A5072549B6A4671EE87D5384</vt:lpwstr>
  </property>
  <property fmtid="{D5CDD505-2E9C-101B-9397-08002B2CF9AE}" pid="3" name="_dlc_DocIdItemGuid">
    <vt:lpwstr>89f4e5ad-12a7-4480-8c06-2311f8ad09d0</vt:lpwstr>
  </property>
</Properties>
</file>